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<sst xmlns="http://schemas.openxmlformats.org/spreadsheetml/2006/main" count="123" uniqueCount="103">
  <si>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</si>
  <si>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</si>
  <si>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</si>
  <si>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</si>
  <si>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</si>
  <si>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</si>
  <si>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</si>
  <si>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</si>
  <si>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</si>
  <si>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</si>
  <si>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</si>
  <si>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</si>
  <si>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</si>
  <si>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</si>
  <si>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</si>
  <si>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</si>
  <si>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Миргород</t>
  </si>
  <si>
    <t>вул. Гоголя, 133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</si>
  <si>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</si>
  <si>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</si>
  <si>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Миргородський міськрайонний суд Полтавської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</si>
  <si>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</si>
  <si>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</si>
  <si>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</si>
  <si>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</si>
  <si>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</si>
  <si>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37600, Миргородський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</si>
  <si>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</si>
  <si>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</si>
  <si>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</si>
  <si>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</si>
  <si>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</si>
  <si>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</si>
  <si>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</si>
  <si>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</si>
  <si>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</si>
  <si>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</si>
  <si>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</si>
  <si>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</si>
  <si>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</si>
  <si>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</si>
  <si>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</si>
  <si>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</si>
  <si>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</si>
  <si>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</si>
  <si>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</si>
  <si>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</si>
  <si>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</si>
  <si>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</si>
  <si>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</si>
  <si>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</si>
  <si>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</si>
  <si>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</si>
  <si>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</si>
  <si>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</si>
  <si>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</si>
  <si>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</si>
  <si>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</si>
  <si>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</si>
  <si>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</si>
  <si>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</si>
  <si>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</si>
  <si>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</si>
  <si>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</si>
  <si>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</si>
  <si>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</si>
  <si>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</si>
  <si>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</si>
  <si>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</si>
  <si>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</si>
  <si>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</si>
  <si>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</si>
  <si>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</si>
  <si>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</si>
  <si>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</si>
  <si>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</si>
  <si>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</si>
  <si>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</si>
  <si>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</si>
  <si>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</si>
  <si>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</si>
  <si>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</si>
  <si>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</si>
  <si>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</si>
  <si>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</si>
  <si>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</si>
  <si>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</si>
  <si>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</si>
  <si>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</si>
  <si>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</si>
  <si>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</si>
  <si>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</si>
  <si>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</si>
  <si>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</si>
  <si>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</si>
  <si>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</si>
  <si>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</si>
  <si>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2014 року</t>
  </si>
  <si>
    <t xml:space="preserve">  (П.І.Б.)</t>
  </si>
  <si>
    <t>______________________</t>
  </si>
  <si>
    <t xml:space="preserve">               (підпис)        </t>
  </si>
  <si>
    <t>Білецький</t>
  </si>
  <si>
    <t>05355-5-62-27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</si>
</sst>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27</v>
      </c>
      <c r="I10" s="56"/>
      <c r="J10" s="56"/>
      <c r="K10" s="34"/>
    </row>
    <row r="11" spans="1:11" ht="36.75" customHeight="1">
      <c r="A11" s="10"/>
      <c r="B11" s="25"/>
      <c r="C11" s="25"/>
      <c r="D11" s="37"/>
      <c r="E11" s="40"/>
      <c r="F11" s="44"/>
      <c r="G11" s="47"/>
      <c r="H11" s="53" t="s">
        <v>28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22</v>
      </c>
      <c r="F12" s="41"/>
      <c r="G12" s="41"/>
      <c r="H12" s="54" t="s">
        <v>29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24</v>
      </c>
      <c r="F14" s="41"/>
      <c r="G14" s="41"/>
      <c r="H14" s="39" t="s">
        <v>30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24</v>
      </c>
      <c r="F15" s="41"/>
      <c r="G15" s="41"/>
      <c r="H15" s="55" t="s">
        <v>31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25</v>
      </c>
      <c r="F16" s="41"/>
      <c r="G16" s="41"/>
      <c r="H16" s="39" t="s">
        <v>32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 t="s">
        <v>26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&amp;L1B8C2F4F�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69" t="s">
        <v>33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34</v>
      </c>
      <c r="B2" s="77" t="s">
        <v>35</v>
      </c>
      <c r="C2" s="88"/>
      <c r="D2" s="94"/>
      <c r="E2" s="100" t="s">
        <v>63</v>
      </c>
      <c r="F2" s="104" t="s">
        <v>64</v>
      </c>
      <c r="G2" s="108"/>
      <c r="H2" s="110"/>
      <c r="I2" s="111"/>
    </row>
    <row r="3" spans="1:9" ht="15.75" customHeight="1">
      <c r="A3" s="71"/>
      <c r="B3" s="78"/>
      <c r="C3" s="89"/>
      <c r="D3" s="95"/>
      <c r="E3" s="101"/>
      <c r="F3" s="105">
        <v>209</v>
      </c>
      <c r="G3" s="105" t="s">
        <v>65</v>
      </c>
      <c r="H3" s="105">
        <v>306</v>
      </c>
      <c r="I3" s="111"/>
    </row>
    <row r="4" spans="1:9" ht="12.75">
      <c r="A4" s="72"/>
      <c r="B4" s="79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111"/>
    </row>
    <row r="5" spans="1:9" ht="42.75" customHeight="1">
      <c r="A5" s="73"/>
      <c r="B5" s="80" t="s">
        <v>36</v>
      </c>
      <c r="C5" s="91"/>
      <c r="D5" s="97"/>
      <c r="E5" s="113">
        <f>SUM(F5:H5)</f>
        <v>0</v>
      </c>
      <c r="F5" s="113">
        <f>SUM(F15,F24,F26,F25,F28)</f>
        <v>0</v>
      </c>
      <c r="G5" s="113">
        <f>SUM(G15,G24,G26,G25,G28)</f>
        <v>0</v>
      </c>
      <c r="H5" s="113">
        <f>SUM(H15,H24,H26,H25,H28)</f>
        <v>0</v>
      </c>
      <c r="I5" s="112"/>
    </row>
    <row r="6" spans="1:9" ht="33.75" customHeight="1">
      <c r="A6" s="73">
        <v>2</v>
      </c>
      <c r="B6" s="80" t="s">
        <v>37</v>
      </c>
      <c r="C6" s="91"/>
      <c r="D6" s="97"/>
      <c r="E6" s="113">
        <f>SUM(F6:H6)</f>
        <v>0</v>
      </c>
      <c r="F6" s="107"/>
      <c r="G6" s="107"/>
      <c r="H6" s="107"/>
      <c r="I6" s="111"/>
    </row>
    <row r="7" spans="1:9" ht="21" customHeight="1">
      <c r="A7" s="73">
        <v>3</v>
      </c>
      <c r="B7" s="81" t="s">
        <v>38</v>
      </c>
      <c r="C7" s="84" t="s">
        <v>53</v>
      </c>
      <c r="D7" s="98"/>
      <c r="E7" s="113">
        <f>SUM(F7:H7)</f>
        <v>0</v>
      </c>
      <c r="F7" s="107"/>
      <c r="G7" s="107"/>
      <c r="H7" s="107"/>
      <c r="I7" s="111"/>
    </row>
    <row r="8" spans="1:9" ht="21" customHeight="1">
      <c r="A8" s="73">
        <v>4</v>
      </c>
      <c r="B8" s="82"/>
      <c r="C8" s="84" t="s">
        <v>54</v>
      </c>
      <c r="D8" s="98"/>
      <c r="E8" s="113">
        <f>SUM(F8:H8)</f>
        <v>0</v>
      </c>
      <c r="F8" s="107"/>
      <c r="G8" s="107"/>
      <c r="H8" s="107"/>
      <c r="I8" s="111"/>
    </row>
    <row r="9" spans="1:9" ht="21" customHeight="1">
      <c r="A9" s="73">
        <v>5</v>
      </c>
      <c r="B9" s="82"/>
      <c r="C9" s="84" t="s">
        <v>55</v>
      </c>
      <c r="D9" s="98"/>
      <c r="E9" s="113">
        <f>SUM(F9:H9)</f>
        <v>0</v>
      </c>
      <c r="F9" s="107"/>
      <c r="G9" s="107"/>
      <c r="H9" s="107"/>
      <c r="I9" s="111"/>
    </row>
    <row r="10" spans="1:9" ht="21" customHeight="1">
      <c r="A10" s="73">
        <v>6</v>
      </c>
      <c r="B10" s="83"/>
      <c r="C10" s="84" t="s">
        <v>56</v>
      </c>
      <c r="D10" s="98"/>
      <c r="E10" s="113">
        <f>SUM(F10:H10)</f>
        <v>0</v>
      </c>
      <c r="F10" s="107"/>
      <c r="G10" s="107"/>
      <c r="H10" s="107"/>
      <c r="I10" s="111"/>
    </row>
    <row r="11" spans="1:9" ht="21" customHeight="1">
      <c r="A11" s="73">
        <v>7</v>
      </c>
      <c r="B11" s="84" t="s">
        <v>39</v>
      </c>
      <c r="C11" s="92"/>
      <c r="D11" s="98"/>
      <c r="E11" s="113">
        <f>SUM(F11:H11)</f>
        <v>0</v>
      </c>
      <c r="F11" s="107"/>
      <c r="G11" s="107"/>
      <c r="H11" s="107"/>
      <c r="I11" s="111"/>
    </row>
    <row r="12" spans="1:9" ht="21" customHeight="1">
      <c r="A12" s="73">
        <v>8</v>
      </c>
      <c r="B12" s="84" t="s">
        <v>40</v>
      </c>
      <c r="C12" s="92"/>
      <c r="D12" s="98"/>
      <c r="E12" s="113">
        <f>SUM(F12:H12)</f>
        <v>0</v>
      </c>
      <c r="F12" s="107"/>
      <c r="G12" s="107"/>
      <c r="H12" s="107"/>
      <c r="I12" s="111"/>
    </row>
    <row r="13" spans="1:9" ht="21" customHeight="1">
      <c r="A13" s="73">
        <v>9</v>
      </c>
      <c r="B13" s="84" t="s">
        <v>41</v>
      </c>
      <c r="C13" s="92"/>
      <c r="D13" s="98"/>
      <c r="E13" s="113">
        <f>SUM(F13:H13)</f>
        <v>0</v>
      </c>
      <c r="F13" s="107"/>
      <c r="G13" s="107"/>
      <c r="H13" s="107"/>
      <c r="I13" s="111"/>
    </row>
    <row r="14" spans="1:9" ht="21" customHeight="1">
      <c r="A14" s="73">
        <v>10</v>
      </c>
      <c r="B14" s="84" t="s">
        <v>42</v>
      </c>
      <c r="C14" s="92"/>
      <c r="D14" s="98"/>
      <c r="E14" s="113">
        <f>SUM(F14:H14)</f>
        <v>0</v>
      </c>
      <c r="F14" s="107"/>
      <c r="G14" s="107"/>
      <c r="H14" s="107"/>
      <c r="I14" s="111"/>
    </row>
    <row r="15" spans="1:9" ht="33" customHeight="1">
      <c r="A15" s="73">
        <v>11</v>
      </c>
      <c r="B15" s="80" t="s">
        <v>43</v>
      </c>
      <c r="C15" s="91"/>
      <c r="D15" s="97"/>
      <c r="E15" s="113">
        <f>SUM(F15:H15)</f>
        <v>0</v>
      </c>
      <c r="F15" s="107"/>
      <c r="G15" s="107"/>
      <c r="H15" s="107"/>
      <c r="I15" s="111"/>
    </row>
    <row r="16" spans="1:9" ht="21" customHeight="1">
      <c r="A16" s="74">
        <v>12</v>
      </c>
      <c r="B16" s="81" t="s">
        <v>44</v>
      </c>
      <c r="C16" s="84" t="s">
        <v>57</v>
      </c>
      <c r="D16" s="98"/>
      <c r="E16" s="113">
        <f>SUM(F16:H16)</f>
        <v>0</v>
      </c>
      <c r="F16" s="107"/>
      <c r="G16" s="107"/>
      <c r="H16" s="107"/>
      <c r="I16" s="111"/>
    </row>
    <row r="17" spans="1:9" ht="20.25" customHeight="1">
      <c r="A17" s="74">
        <v>13</v>
      </c>
      <c r="B17" s="82"/>
      <c r="C17" s="84" t="s">
        <v>58</v>
      </c>
      <c r="D17" s="98"/>
      <c r="E17" s="113">
        <f>SUM(F17:H17)</f>
        <v>0</v>
      </c>
      <c r="F17" s="107"/>
      <c r="G17" s="107"/>
      <c r="H17" s="107"/>
      <c r="I17" s="111"/>
    </row>
    <row r="18" spans="1:9" ht="21.75" customHeight="1">
      <c r="A18" s="74">
        <v>14</v>
      </c>
      <c r="B18" s="82"/>
      <c r="C18" s="84" t="s">
        <v>59</v>
      </c>
      <c r="D18" s="98"/>
      <c r="E18" s="113">
        <f>SUM(F18:H18)</f>
        <v>0</v>
      </c>
      <c r="F18" s="107"/>
      <c r="G18" s="107"/>
      <c r="H18" s="107"/>
      <c r="I18" s="111"/>
    </row>
    <row r="19" spans="1:9" ht="18.75" customHeight="1">
      <c r="A19" s="74">
        <v>15</v>
      </c>
      <c r="B19" s="82"/>
      <c r="C19" s="84" t="s">
        <v>60</v>
      </c>
      <c r="D19" s="98"/>
      <c r="E19" s="113">
        <f>SUM(F19:H19)</f>
        <v>0</v>
      </c>
      <c r="F19" s="107"/>
      <c r="G19" s="107"/>
      <c r="H19" s="107"/>
      <c r="I19" s="111"/>
    </row>
    <row r="20" spans="1:9" ht="29.25" customHeight="1">
      <c r="A20" s="74">
        <v>16</v>
      </c>
      <c r="B20" s="82"/>
      <c r="C20" s="84" t="s">
        <v>61</v>
      </c>
      <c r="D20" s="98"/>
      <c r="E20" s="113">
        <f>SUM(F20:H20)</f>
        <v>0</v>
      </c>
      <c r="F20" s="107"/>
      <c r="G20" s="107"/>
      <c r="H20" s="107"/>
      <c r="I20" s="111"/>
    </row>
    <row r="21" spans="1:9" ht="20.25" customHeight="1">
      <c r="A21" s="74">
        <v>17</v>
      </c>
      <c r="B21" s="83"/>
      <c r="C21" s="84" t="s">
        <v>62</v>
      </c>
      <c r="D21" s="98"/>
      <c r="E21" s="113">
        <f>SUM(F21:H21)</f>
        <v>0</v>
      </c>
      <c r="F21" s="107"/>
      <c r="G21" s="107"/>
      <c r="H21" s="107"/>
      <c r="I21" s="111"/>
    </row>
    <row r="22" spans="1:9" ht="36" customHeight="1">
      <c r="A22" s="74">
        <v>18</v>
      </c>
      <c r="B22" s="80" t="s">
        <v>45</v>
      </c>
      <c r="C22" s="91"/>
      <c r="D22" s="97"/>
      <c r="E22" s="113">
        <f>SUM(F22:H22)</f>
        <v>0</v>
      </c>
      <c r="F22" s="107"/>
      <c r="G22" s="107"/>
      <c r="H22" s="107"/>
      <c r="I22" s="111"/>
    </row>
    <row r="23" spans="1:9" ht="48.75" customHeight="1">
      <c r="A23" s="74">
        <v>19</v>
      </c>
      <c r="B23" s="80" t="s">
        <v>46</v>
      </c>
      <c r="C23" s="91"/>
      <c r="D23" s="97"/>
      <c r="E23" s="113">
        <f>SUM(F23:H23)</f>
        <v>0</v>
      </c>
      <c r="F23" s="107"/>
      <c r="G23" s="107"/>
      <c r="H23" s="107"/>
      <c r="I23" s="111"/>
    </row>
    <row r="24" spans="1:9" ht="32.25" customHeight="1">
      <c r="A24" s="74">
        <v>20</v>
      </c>
      <c r="B24" s="84" t="s">
        <v>47</v>
      </c>
      <c r="C24" s="92"/>
      <c r="D24" s="98"/>
      <c r="E24" s="113">
        <f>SUM(F24:H24)</f>
        <v>0</v>
      </c>
      <c r="F24" s="107"/>
      <c r="G24" s="107"/>
      <c r="H24" s="107"/>
      <c r="I24" s="111"/>
    </row>
    <row r="25" spans="1:9" ht="20.25" customHeight="1">
      <c r="A25" s="73">
        <v>21</v>
      </c>
      <c r="B25" s="80" t="s">
        <v>48</v>
      </c>
      <c r="C25" s="91"/>
      <c r="D25" s="97"/>
      <c r="E25" s="113">
        <f>SUM(F25:H25)</f>
        <v>0</v>
      </c>
      <c r="F25" s="107"/>
      <c r="G25" s="107"/>
      <c r="H25" s="107"/>
      <c r="I25" s="111"/>
    </row>
    <row r="26" spans="1:9" ht="60.75" customHeight="1">
      <c r="A26" s="73">
        <v>22</v>
      </c>
      <c r="B26" s="85" t="s">
        <v>49</v>
      </c>
      <c r="C26" s="93"/>
      <c r="D26" s="99"/>
      <c r="E26" s="113">
        <f>SUM(F26:H26)</f>
        <v>0</v>
      </c>
      <c r="F26" s="107"/>
      <c r="G26" s="107"/>
      <c r="H26" s="107"/>
      <c r="I26" s="111"/>
    </row>
    <row r="27" spans="1:9" ht="24" customHeight="1">
      <c r="A27" s="73">
        <v>23</v>
      </c>
      <c r="B27" s="80" t="s">
        <v>50</v>
      </c>
      <c r="C27" s="91"/>
      <c r="D27" s="97"/>
      <c r="E27" s="113">
        <f>SUM(F27:H27)</f>
        <v>0</v>
      </c>
      <c r="F27" s="107"/>
      <c r="G27" s="107"/>
      <c r="H27" s="107"/>
      <c r="I27" s="111"/>
    </row>
    <row r="28" spans="1:9" ht="23.25" customHeight="1">
      <c r="A28" s="73">
        <v>24</v>
      </c>
      <c r="B28" s="80" t="s">
        <v>51</v>
      </c>
      <c r="C28" s="91"/>
      <c r="D28" s="97"/>
      <c r="E28" s="113">
        <f>SUM(F28:H28)</f>
        <v>0</v>
      </c>
      <c r="F28" s="107"/>
      <c r="G28" s="107"/>
      <c r="H28" s="107"/>
      <c r="I28" s="111"/>
    </row>
    <row r="29" spans="1:9" ht="25.5" customHeight="1">
      <c r="A29" s="75">
        <v>25</v>
      </c>
      <c r="B29" s="84" t="s">
        <v>52</v>
      </c>
      <c r="C29" s="92"/>
      <c r="D29" s="98"/>
      <c r="E29" s="113">
        <f>SUM(F29:H29)</f>
        <v>0</v>
      </c>
      <c r="F29" s="107"/>
      <c r="G29" s="107"/>
      <c r="H29" s="107"/>
      <c r="I29" s="111"/>
    </row>
    <row r="30" spans="1:12" ht="15.75" customHeight="1">
      <c r="A30" s="76"/>
      <c r="B30" s="86"/>
      <c r="C30" s="86"/>
      <c r="D30" s="86"/>
      <c r="E30" s="86"/>
      <c r="F30" s="86"/>
      <c r="G30" s="86"/>
      <c r="H30" s="86"/>
      <c r="I30" s="87"/>
      <c r="J30" s="87"/>
      <c r="K30" s="109"/>
      <c r="L30" s="22"/>
    </row>
    <row r="31" spans="2:12" ht="12.75" customHeight="1">
      <c r="B31" s="87"/>
      <c r="C31" s="87"/>
      <c r="D31" s="87"/>
      <c r="E31" s="103"/>
      <c r="F31" s="34"/>
      <c r="G31" s="109"/>
      <c r="H31" s="109"/>
      <c r="I31" s="109"/>
      <c r="J31" s="109"/>
      <c r="K31" s="109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&amp;L1B8C2F4F�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4" t="s">
        <v>66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25" customHeight="1">
      <c r="A2" s="115" t="s">
        <v>34</v>
      </c>
      <c r="B2" s="120" t="s">
        <v>35</v>
      </c>
      <c r="C2" s="120"/>
      <c r="D2" s="120"/>
      <c r="E2" s="132" t="s">
        <v>63</v>
      </c>
      <c r="F2" s="132" t="s">
        <v>64</v>
      </c>
      <c r="G2" s="132"/>
      <c r="H2" s="132"/>
      <c r="I2" s="138"/>
      <c r="J2" s="137"/>
      <c r="K2" s="137"/>
    </row>
    <row r="3" spans="1:11" ht="15.75" customHeight="1">
      <c r="A3" s="115"/>
      <c r="B3" s="120"/>
      <c r="C3" s="120"/>
      <c r="D3" s="120"/>
      <c r="E3" s="132"/>
      <c r="F3" s="105">
        <v>209</v>
      </c>
      <c r="G3" s="105" t="s">
        <v>65</v>
      </c>
      <c r="H3" s="105">
        <v>306</v>
      </c>
      <c r="I3" s="138"/>
      <c r="J3" s="137"/>
      <c r="K3" s="137"/>
    </row>
    <row r="4" spans="1:9" ht="12.75">
      <c r="A4" s="115"/>
      <c r="B4" s="120"/>
      <c r="C4" s="120"/>
      <c r="D4" s="120"/>
      <c r="E4" s="102">
        <v>1</v>
      </c>
      <c r="F4" s="102">
        <v>2</v>
      </c>
      <c r="G4" s="102">
        <v>3</v>
      </c>
      <c r="H4" s="102">
        <v>4</v>
      </c>
      <c r="I4" s="111"/>
    </row>
    <row r="5" spans="1:11" ht="45.75" customHeight="1">
      <c r="A5" s="116">
        <v>1</v>
      </c>
      <c r="B5" s="121" t="s">
        <v>67</v>
      </c>
      <c r="C5" s="121"/>
      <c r="D5" s="121"/>
      <c r="E5" s="113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6">
        <v>2</v>
      </c>
      <c r="B6" s="84" t="s">
        <v>68</v>
      </c>
      <c r="C6" s="92"/>
      <c r="D6" s="98"/>
      <c r="E6" s="113">
        <f>SUM(F6:H6)</f>
        <v>0</v>
      </c>
      <c r="F6" s="134"/>
      <c r="G6" s="134"/>
      <c r="H6" s="134"/>
      <c r="I6" s="138"/>
      <c r="J6" s="137"/>
      <c r="K6" s="137"/>
    </row>
    <row r="7" spans="1:11" ht="45.75" customHeight="1">
      <c r="A7" s="116">
        <v>3</v>
      </c>
      <c r="B7" s="80" t="s">
        <v>69</v>
      </c>
      <c r="C7" s="91"/>
      <c r="D7" s="97"/>
      <c r="E7" s="113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6">
        <v>4</v>
      </c>
      <c r="B8" s="70" t="s">
        <v>70</v>
      </c>
      <c r="C8" s="121" t="s">
        <v>75</v>
      </c>
      <c r="D8" s="121"/>
      <c r="E8" s="113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6">
        <v>5</v>
      </c>
      <c r="B9" s="71"/>
      <c r="C9" s="70" t="s">
        <v>76</v>
      </c>
      <c r="D9" s="129" t="s">
        <v>84</v>
      </c>
      <c r="E9" s="113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6">
        <v>6</v>
      </c>
      <c r="B10" s="71"/>
      <c r="C10" s="71"/>
      <c r="D10" s="129" t="s">
        <v>85</v>
      </c>
      <c r="E10" s="113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7">
        <v>7</v>
      </c>
      <c r="B11" s="71"/>
      <c r="C11" s="72"/>
      <c r="D11" s="130" t="s">
        <v>86</v>
      </c>
      <c r="E11" s="113">
        <f>SUM(F11:H11)</f>
        <v>0</v>
      </c>
      <c r="F11" s="107"/>
      <c r="G11" s="107"/>
      <c r="H11" s="107"/>
      <c r="I11" s="138"/>
      <c r="J11" s="137"/>
      <c r="K11" s="137"/>
    </row>
    <row r="12" spans="1:11" ht="27" customHeight="1">
      <c r="A12" s="116">
        <v>8</v>
      </c>
      <c r="B12" s="71"/>
      <c r="C12" s="121" t="s">
        <v>77</v>
      </c>
      <c r="D12" s="121"/>
      <c r="E12" s="113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6">
        <v>9</v>
      </c>
      <c r="B13" s="71"/>
      <c r="C13" s="125" t="s">
        <v>78</v>
      </c>
      <c r="D13" s="125"/>
      <c r="E13" s="113">
        <f>SUM(F13:H13)</f>
        <v>0</v>
      </c>
      <c r="F13" s="107"/>
      <c r="G13" s="107"/>
      <c r="H13" s="107"/>
      <c r="I13" s="138"/>
      <c r="J13" s="137"/>
      <c r="K13" s="137"/>
    </row>
    <row r="14" spans="1:11" ht="24" customHeight="1">
      <c r="A14" s="116">
        <v>10</v>
      </c>
      <c r="B14" s="71"/>
      <c r="C14" s="121" t="s">
        <v>79</v>
      </c>
      <c r="D14" s="121"/>
      <c r="E14" s="113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6">
        <v>11</v>
      </c>
      <c r="B15" s="71"/>
      <c r="C15" s="125" t="s">
        <v>78</v>
      </c>
      <c r="D15" s="125"/>
      <c r="E15" s="113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6">
        <v>12</v>
      </c>
      <c r="B16" s="71"/>
      <c r="C16" s="121" t="s">
        <v>80</v>
      </c>
      <c r="D16" s="121"/>
      <c r="E16" s="113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6">
        <v>13</v>
      </c>
      <c r="B17" s="71"/>
      <c r="C17" s="121" t="s">
        <v>81</v>
      </c>
      <c r="D17" s="121"/>
      <c r="E17" s="113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6">
        <v>14</v>
      </c>
      <c r="B18" s="71"/>
      <c r="C18" s="125" t="s">
        <v>78</v>
      </c>
      <c r="D18" s="125"/>
      <c r="E18" s="113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6">
        <v>15</v>
      </c>
      <c r="B19" s="71"/>
      <c r="C19" s="121" t="s">
        <v>82</v>
      </c>
      <c r="D19" s="121"/>
      <c r="E19" s="113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6">
        <v>16</v>
      </c>
      <c r="B20" s="72"/>
      <c r="C20" s="121" t="s">
        <v>83</v>
      </c>
      <c r="D20" s="121"/>
      <c r="E20" s="113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3">
        <v>17</v>
      </c>
      <c r="B21" s="122" t="s">
        <v>71</v>
      </c>
      <c r="C21" s="122"/>
      <c r="D21" s="122"/>
      <c r="E21" s="113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2">
        <v>18</v>
      </c>
      <c r="B22" s="122" t="s">
        <v>72</v>
      </c>
      <c r="C22" s="122"/>
      <c r="D22" s="122"/>
      <c r="E22" s="113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5">
        <v>19</v>
      </c>
      <c r="B23" s="121" t="s">
        <v>73</v>
      </c>
      <c r="C23" s="121"/>
      <c r="D23" s="121"/>
      <c r="E23" s="113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5">
        <v>20</v>
      </c>
      <c r="B24" s="84" t="s">
        <v>74</v>
      </c>
      <c r="C24" s="92"/>
      <c r="D24" s="98"/>
      <c r="E24" s="113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09"/>
    </row>
    <row r="35" ht="21.75" customHeight="1">
      <c r="L35" s="109"/>
    </row>
    <row r="36" ht="20.25" customHeight="1">
      <c r="L36" s="109"/>
    </row>
    <row r="37" ht="18" customHeight="1">
      <c r="L37" s="109"/>
    </row>
    <row r="38" ht="18" customHeight="1">
      <c r="L38" s="109"/>
    </row>
    <row r="39" ht="21.75" customHeight="1">
      <c r="L39" s="109"/>
    </row>
    <row r="40" ht="12.75" customHeight="1" hidden="1">
      <c r="L40" s="87"/>
    </row>
    <row r="41" ht="39.75" customHeight="1">
      <c r="L41" s="109"/>
    </row>
    <row r="42" ht="18.75" customHeight="1">
      <c r="L42" s="109"/>
    </row>
    <row r="43" ht="23.25" customHeight="1">
      <c r="L43" s="109"/>
    </row>
    <row r="44" ht="18" customHeight="1">
      <c r="L44" s="109"/>
    </row>
    <row r="45" spans="2:12" ht="12.75" customHeight="1">
      <c r="B45" s="87"/>
      <c r="C45" s="126"/>
      <c r="D45" s="87"/>
      <c r="E45" s="87"/>
      <c r="F45" s="87"/>
      <c r="G45" s="87"/>
      <c r="H45" s="87"/>
      <c r="I45" s="87"/>
      <c r="J45" s="87"/>
      <c r="K45" s="109"/>
      <c r="L45" s="109"/>
    </row>
    <row r="46" spans="2:12" ht="12.75" customHeight="1">
      <c r="B46" s="87"/>
      <c r="C46" s="87"/>
      <c r="D46" s="87"/>
      <c r="E46" s="103"/>
      <c r="F46" s="34"/>
      <c r="G46" s="109"/>
      <c r="H46" s="109"/>
      <c r="I46" s="109"/>
      <c r="J46" s="109"/>
      <c r="K46" s="109"/>
      <c r="L46" s="109"/>
    </row>
    <row r="47" spans="2:12" ht="12.75">
      <c r="B47" s="123"/>
      <c r="C47" s="22"/>
      <c r="D47" s="22"/>
      <c r="E47" s="34"/>
      <c r="F47" s="34"/>
      <c r="G47" s="109"/>
      <c r="H47" s="109"/>
      <c r="I47" s="109"/>
      <c r="J47" s="109"/>
      <c r="K47" s="109"/>
      <c r="L47" s="109"/>
    </row>
    <row r="48" spans="2:12" ht="12.75" customHeight="1">
      <c r="B48" s="124"/>
      <c r="C48" s="22"/>
      <c r="D48" s="22"/>
      <c r="E48" s="34"/>
      <c r="F48" s="34"/>
      <c r="G48" s="109"/>
      <c r="H48" s="109"/>
      <c r="I48" s="109"/>
      <c r="J48" s="109"/>
      <c r="K48" s="109"/>
      <c r="L48" s="109"/>
    </row>
    <row r="49" spans="2:12" ht="12.75" customHeight="1">
      <c r="B49" s="124"/>
      <c r="C49" s="127"/>
      <c r="D49" s="127"/>
      <c r="E49" s="34"/>
      <c r="F49" s="34"/>
      <c r="G49" s="109"/>
      <c r="H49" s="109"/>
      <c r="I49" s="109"/>
      <c r="J49" s="109"/>
      <c r="K49" s="109"/>
      <c r="L49" s="109"/>
    </row>
    <row r="50" spans="2:12" ht="12.75" customHeight="1">
      <c r="B50" s="124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 ht="12.75" customHeight="1">
      <c r="B51" s="124"/>
      <c r="C51" s="128"/>
      <c r="D51" s="131"/>
      <c r="E51" s="34"/>
      <c r="F51" s="34"/>
      <c r="G51" s="109"/>
      <c r="H51" s="109"/>
      <c r="I51" s="109"/>
      <c r="J51" s="109"/>
      <c r="K51" s="109"/>
      <c r="L51" s="109"/>
    </row>
    <row r="52" spans="2:12" ht="12.7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10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&amp;L1B8C2F4F�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87</v>
      </c>
      <c r="C2" s="69"/>
      <c r="D2" s="69"/>
      <c r="E2" s="69"/>
      <c r="F2" s="69"/>
      <c r="G2" s="69"/>
      <c r="H2" s="69"/>
      <c r="I2" s="137"/>
      <c r="J2" s="137"/>
      <c r="K2" s="137"/>
    </row>
    <row r="3" spans="1:11" ht="18" customHeight="1">
      <c r="A3" s="115" t="s">
        <v>34</v>
      </c>
      <c r="B3" s="77" t="s">
        <v>88</v>
      </c>
      <c r="C3" s="88"/>
      <c r="D3" s="94"/>
      <c r="E3" s="132" t="s">
        <v>63</v>
      </c>
      <c r="F3" s="132" t="s">
        <v>64</v>
      </c>
      <c r="G3" s="132"/>
      <c r="H3" s="132"/>
      <c r="I3" s="138"/>
      <c r="J3" s="137"/>
      <c r="K3" s="137"/>
    </row>
    <row r="4" spans="1:11" ht="33" customHeight="1">
      <c r="A4" s="115"/>
      <c r="B4" s="78"/>
      <c r="C4" s="89"/>
      <c r="D4" s="95"/>
      <c r="E4" s="132"/>
      <c r="F4" s="105">
        <v>209</v>
      </c>
      <c r="G4" s="105" t="s">
        <v>65</v>
      </c>
      <c r="H4" s="105">
        <v>306</v>
      </c>
      <c r="I4" s="138"/>
      <c r="J4" s="137"/>
      <c r="K4" s="137"/>
    </row>
    <row r="5" spans="1:11" ht="18" customHeight="1">
      <c r="A5" s="115"/>
      <c r="B5" s="79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8"/>
      <c r="J5" s="137"/>
      <c r="K5" s="137"/>
    </row>
    <row r="6" spans="1:11" ht="68.25" customHeight="1">
      <c r="A6" s="75">
        <v>1</v>
      </c>
      <c r="B6" s="144" t="s">
        <v>89</v>
      </c>
      <c r="C6" s="149"/>
      <c r="D6" s="159"/>
      <c r="E6" s="184">
        <f>SUM(F6:H6)</f>
        <v>0</v>
      </c>
      <c r="F6" s="107"/>
      <c r="G6" s="107"/>
      <c r="H6" s="134"/>
      <c r="I6" s="138"/>
      <c r="J6" s="137"/>
      <c r="K6" s="137"/>
    </row>
    <row r="7" spans="1:11" ht="45" customHeight="1">
      <c r="A7" s="75">
        <v>2</v>
      </c>
      <c r="B7" s="70" t="s">
        <v>90</v>
      </c>
      <c r="C7" s="84" t="s">
        <v>85</v>
      </c>
      <c r="D7" s="98"/>
      <c r="E7" s="184">
        <f>SUM(F7:H7)</f>
        <v>0</v>
      </c>
      <c r="F7" s="134"/>
      <c r="G7" s="107"/>
      <c r="H7" s="134"/>
      <c r="I7" s="138"/>
      <c r="J7" s="137"/>
      <c r="K7" s="137"/>
    </row>
    <row r="8" spans="1:11" ht="47.25" customHeight="1">
      <c r="A8" s="75">
        <v>3</v>
      </c>
      <c r="B8" s="72"/>
      <c r="C8" s="84" t="s">
        <v>86</v>
      </c>
      <c r="D8" s="98"/>
      <c r="E8" s="184">
        <f>SUM(F8:H8)</f>
        <v>0</v>
      </c>
      <c r="F8" s="134"/>
      <c r="G8" s="107"/>
      <c r="H8" s="134"/>
      <c r="I8" s="138"/>
      <c r="J8" s="137"/>
      <c r="K8" s="137"/>
    </row>
    <row r="9" spans="1:11" ht="18.75" customHeight="1">
      <c r="A9" s="76"/>
      <c r="B9" s="145"/>
      <c r="C9" s="145"/>
      <c r="D9" s="145"/>
      <c r="E9" s="163"/>
      <c r="F9" s="167"/>
      <c r="G9" s="167"/>
      <c r="H9" s="175"/>
      <c r="I9" s="137"/>
      <c r="J9" s="137"/>
      <c r="K9" s="137"/>
    </row>
    <row r="10" spans="2:11" ht="18.7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39" customHeight="1">
      <c r="B11" s="146"/>
      <c r="C11" s="150" t="s">
        <v>92</v>
      </c>
      <c r="D11" s="156"/>
      <c r="G11" s="170"/>
      <c r="H11" s="170"/>
      <c r="I11" s="170"/>
      <c r="J11" s="179"/>
      <c r="K11" s="179"/>
    </row>
    <row r="12" spans="2:11" ht="18" customHeight="1">
      <c r="B12" s="146"/>
      <c r="C12" s="151"/>
      <c r="D12" s="150" t="s">
        <v>98</v>
      </c>
      <c r="G12" s="22"/>
      <c r="I12" s="177"/>
      <c r="J12" s="177"/>
      <c r="K12" s="177"/>
    </row>
    <row r="13" spans="2:11" ht="18.75" customHeight="1">
      <c r="B13" s="146"/>
      <c r="C13" s="152"/>
      <c r="D13" s="156" t="s">
        <v>99</v>
      </c>
      <c r="E13" s="164"/>
      <c r="G13" s="22"/>
      <c r="I13" s="178"/>
      <c r="J13" s="180"/>
      <c r="K13" s="170"/>
    </row>
    <row r="14" spans="2:11" ht="18.75" customHeight="1">
      <c r="B14" s="146"/>
      <c r="C14" s="146"/>
      <c r="D14" s="155" t="s">
        <v>100</v>
      </c>
      <c r="E14" s="152"/>
      <c r="G14" s="171"/>
      <c r="H14" s="171"/>
      <c r="I14" s="171"/>
      <c r="J14" s="180"/>
      <c r="K14" s="181"/>
    </row>
    <row r="15" spans="2:11" ht="18.75" customHeight="1">
      <c r="B15" s="146"/>
      <c r="C15" s="146" t="s">
        <v>93</v>
      </c>
      <c r="D15" s="160" t="s">
        <v>101</v>
      </c>
      <c r="E15" s="157"/>
      <c r="F15" s="168"/>
      <c r="G15" s="172"/>
      <c r="H15" s="172"/>
      <c r="I15" s="172"/>
      <c r="J15" s="170"/>
      <c r="K15" s="182"/>
    </row>
    <row r="16" spans="2:11" ht="12.75">
      <c r="B16" s="147" t="s">
        <v>91</v>
      </c>
      <c r="C16" s="153"/>
      <c r="D16" s="153"/>
      <c r="E16" s="153"/>
      <c r="F16" s="153"/>
      <c r="G16" s="173"/>
      <c r="H16" s="173"/>
      <c r="I16" s="173"/>
      <c r="J16" s="173"/>
      <c r="K16" s="173"/>
    </row>
    <row r="17" spans="2:11" ht="18.75" customHeight="1">
      <c r="B17" s="148"/>
      <c r="C17" s="154"/>
      <c r="D17" s="154"/>
      <c r="E17" s="154"/>
      <c r="F17" s="154"/>
      <c r="G17" s="174"/>
      <c r="H17" s="176"/>
      <c r="I17" s="176"/>
      <c r="J17" s="176"/>
      <c r="K17" s="183"/>
    </row>
    <row r="18" spans="2:11" ht="18.75" customHeight="1">
      <c r="B18" s="137"/>
      <c r="C18" s="155" t="s">
        <v>94</v>
      </c>
      <c r="D18" s="161" t="s">
        <v>102</v>
      </c>
      <c r="E18" s="137"/>
      <c r="F18" s="164"/>
      <c r="G18" s="137"/>
      <c r="H18" s="137"/>
      <c r="I18" s="137"/>
      <c r="J18" s="137"/>
      <c r="K18" s="137"/>
    </row>
    <row r="19" spans="2:11" ht="18.75" customHeight="1">
      <c r="B19" s="137"/>
      <c r="C19" s="156" t="s">
        <v>95</v>
      </c>
      <c r="D19" s="161"/>
      <c r="E19" s="165"/>
      <c r="F19" s="154"/>
      <c r="G19" s="146"/>
      <c r="H19" s="146"/>
      <c r="I19" s="146"/>
      <c r="J19" s="146"/>
      <c r="K19" s="146"/>
    </row>
    <row r="20" spans="2:7" ht="7.5" customHeight="1">
      <c r="B20" s="137"/>
      <c r="C20" s="137"/>
      <c r="D20" s="137"/>
      <c r="E20" s="137"/>
      <c r="F20" s="164"/>
      <c r="G20" s="22"/>
    </row>
    <row r="21" spans="2:7" ht="18.75" customHeight="1">
      <c r="B21" s="137"/>
      <c r="C21" s="146" t="s">
        <v>96</v>
      </c>
      <c r="D21" s="146"/>
      <c r="E21" s="166"/>
      <c r="F21" s="166"/>
      <c r="G21" s="166"/>
    </row>
    <row r="22" spans="2:7" ht="18.75" customHeight="1">
      <c r="B22" s="137"/>
      <c r="C22" s="157"/>
      <c r="D22" s="137"/>
      <c r="E22" s="137"/>
      <c r="F22" s="169"/>
      <c r="G22" s="22"/>
    </row>
    <row r="23" spans="2:7" ht="18.75" customHeight="1">
      <c r="B23" s="137"/>
      <c r="C23" s="158" t="s">
        <v>97</v>
      </c>
      <c r="D23" s="158"/>
      <c r="E23" s="158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&amp;L1B8C2F4F�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1-Л_00541_4.2013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088CF9E5</vt:lpwstr>
  </property>
  <property fmtid="{D5CDD505-2E9C-101B-9397-08002B2CF9AE}" pid="10" name="Підрозд">
    <vt:lpwstr>Миргородський міськрайонний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